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0"/>
  </bookViews>
  <sheets>
    <sheet name="実施校一覧【後期】10~2月 " sheetId="1" r:id="rId1"/>
    <sheet name="石巻 (2)" sheetId="2" state="hidden" r:id="rId2"/>
  </sheets>
  <definedNames>
    <definedName name="_xlnm.Print_Area" localSheetId="0">'実施校一覧【後期】10~2月 '!$A$1:$I$77</definedName>
    <definedName name="_xlnm.Print_Area" localSheetId="1">'石巻 (2)'!$A$1:$R$6</definedName>
    <definedName name="_xlnm.Print_Titles" localSheetId="0">'実施校一覧【後期】10~2月 '!$1:$3</definedName>
    <definedName name="_xlnm.Print_Titles" localSheetId="1">'石巻 (2)'!$1:$2</definedName>
  </definedNames>
  <calcPr fullCalcOnLoad="1"/>
</workbook>
</file>

<file path=xl/sharedStrings.xml><?xml version="1.0" encoding="utf-8"?>
<sst xmlns="http://schemas.openxmlformats.org/spreadsheetml/2006/main" count="194" uniqueCount="142">
  <si>
    <t>7月</t>
  </si>
  <si>
    <t>8月</t>
  </si>
  <si>
    <t>宮城県立視覚支援学校</t>
  </si>
  <si>
    <t>仙台市立鶴谷特別支援学校</t>
  </si>
  <si>
    <t>　〃　聴覚支援学校</t>
  </si>
  <si>
    <t>　〃　　（小牛田校）</t>
  </si>
  <si>
    <t>　〃　光明支援学校</t>
  </si>
  <si>
    <t>　〃　船岡支援学校</t>
  </si>
  <si>
    <t>　〃　拓桃支援学校</t>
  </si>
  <si>
    <t>　〃　山元支援学校</t>
  </si>
  <si>
    <t>　〃　金成支援学校</t>
  </si>
  <si>
    <t>　〃　角田支援学校</t>
  </si>
  <si>
    <t>　〃　同（白石校）</t>
  </si>
  <si>
    <t>　〃　石巻支援学校</t>
  </si>
  <si>
    <t>　〃　古川支援学校</t>
  </si>
  <si>
    <t>　〃　気仙沼支援学校</t>
  </si>
  <si>
    <t>　〃　名取支援学校</t>
  </si>
  <si>
    <t>　〃　支援学校岩沼高等学園</t>
  </si>
  <si>
    <t>　〃　支援学校小牛田高等学園</t>
  </si>
  <si>
    <t>　〃　迫支援学校</t>
  </si>
  <si>
    <t>定員</t>
  </si>
  <si>
    <t>　〃　利府支援学校（本校）</t>
  </si>
  <si>
    <t>　〃　利府支援学校（富谷校）</t>
  </si>
  <si>
    <t>※　学校行事等により受入日が連続していない場合や，土日祝日になっている場合があります。</t>
  </si>
  <si>
    <t>No</t>
  </si>
  <si>
    <t>受入実施校</t>
  </si>
  <si>
    <t>期日</t>
  </si>
  <si>
    <t>6月</t>
  </si>
  <si>
    <t>明星大</t>
  </si>
  <si>
    <t>東北生活文化大</t>
  </si>
  <si>
    <t>仙台大</t>
  </si>
  <si>
    <t>東北学院大</t>
  </si>
  <si>
    <t>宮城学院女子大</t>
  </si>
  <si>
    <t>東北福祉大</t>
  </si>
  <si>
    <t>尚絅学院大</t>
  </si>
  <si>
    <t>合計</t>
  </si>
  <si>
    <t>創価大</t>
  </si>
  <si>
    <t>仙台白百合大</t>
  </si>
  <si>
    <t>石巻専修大</t>
  </si>
  <si>
    <t>10/11</t>
  </si>
  <si>
    <t>9/10</t>
  </si>
  <si>
    <t>27/28</t>
  </si>
  <si>
    <t>玉川大</t>
  </si>
  <si>
    <t>日本大</t>
  </si>
  <si>
    <t>私立明和学園いずみ高等支援学校</t>
  </si>
  <si>
    <t>平成２６年度介護等体験　大学別実施校一覧【前期】</t>
  </si>
  <si>
    <t>宮城教育大学附属
特別支援学校</t>
  </si>
  <si>
    <t>　〃　西多賀支援学校</t>
  </si>
  <si>
    <t>　〃　支援学校女川高等学園</t>
  </si>
  <si>
    <t>〃　支援学校岩沼高等学園（川崎校）</t>
  </si>
  <si>
    <t>　〃　利府支援学校（塩釜校）</t>
  </si>
  <si>
    <t>受入期日</t>
  </si>
  <si>
    <t>No</t>
  </si>
  <si>
    <t>受入実施校</t>
  </si>
  <si>
    <t>10月</t>
  </si>
  <si>
    <t>11月</t>
  </si>
  <si>
    <t>12月</t>
  </si>
  <si>
    <t>10月</t>
  </si>
  <si>
    <t>11月</t>
  </si>
  <si>
    <t>12月</t>
  </si>
  <si>
    <t>１月</t>
  </si>
  <si>
    <t>1月</t>
  </si>
  <si>
    <t>２月</t>
  </si>
  <si>
    <t>17</t>
  </si>
  <si>
    <t>18</t>
  </si>
  <si>
    <t>19</t>
  </si>
  <si>
    <t>20</t>
  </si>
  <si>
    <t>21</t>
  </si>
  <si>
    <t>22</t>
  </si>
  <si>
    <t>23</t>
  </si>
  <si>
    <t>24</t>
  </si>
  <si>
    <t>　〃　小松島支援学校</t>
  </si>
  <si>
    <t>１2月</t>
  </si>
  <si>
    <t>25</t>
  </si>
  <si>
    <t>27</t>
  </si>
  <si>
    <t>20・21</t>
  </si>
  <si>
    <t>27・28</t>
  </si>
  <si>
    <t>14・15</t>
  </si>
  <si>
    <t>21・22</t>
  </si>
  <si>
    <t>24・25</t>
  </si>
  <si>
    <t>25・26</t>
  </si>
  <si>
    <t>26・27</t>
  </si>
  <si>
    <t>9・10</t>
  </si>
  <si>
    <t>17・18</t>
  </si>
  <si>
    <t>7・8</t>
  </si>
  <si>
    <t>6・7</t>
  </si>
  <si>
    <t>8・9</t>
  </si>
  <si>
    <t>13・14</t>
  </si>
  <si>
    <t>　〃　小松島支援学校（松陵校）</t>
  </si>
  <si>
    <t>26</t>
  </si>
  <si>
    <t>28</t>
  </si>
  <si>
    <t>11月</t>
  </si>
  <si>
    <t>４・5</t>
  </si>
  <si>
    <t>11月</t>
  </si>
  <si>
    <t>10月</t>
  </si>
  <si>
    <t>１１月</t>
  </si>
  <si>
    <t>１８・１９</t>
  </si>
  <si>
    <t>１・２</t>
  </si>
  <si>
    <t>１０月</t>
  </si>
  <si>
    <t>備考</t>
  </si>
  <si>
    <t>１７・１８</t>
  </si>
  <si>
    <t>9・１0</t>
  </si>
  <si>
    <t>10・11</t>
  </si>
  <si>
    <t>２0・２1</t>
  </si>
  <si>
    <t>5・6</t>
  </si>
  <si>
    <t>　〃　名取支援学校（名取が丘校）</t>
  </si>
  <si>
    <t>２９</t>
  </si>
  <si>
    <t>１５日（火）は低学年校外学習（買い物）同行（徒歩）
１８日（金）は校外学習（買い物・外食）同行（貸し切りバス）
バス代徴収・昼食代個人負担予定</t>
  </si>
  <si>
    <t>１0・11</t>
  </si>
  <si>
    <t>16・17</t>
  </si>
  <si>
    <t>26・27</t>
  </si>
  <si>
    <t>27・29</t>
  </si>
  <si>
    <t>29（土）は文化祭</t>
  </si>
  <si>
    <t>１0月</t>
  </si>
  <si>
    <t>19・20</t>
  </si>
  <si>
    <t>18・19</t>
  </si>
  <si>
    <t>25・26</t>
  </si>
  <si>
    <r>
      <t>こども病院から外部関係者との</t>
    </r>
    <r>
      <rPr>
        <u val="single"/>
        <sz val="9"/>
        <color indexed="10"/>
        <rFont val="HG丸ｺﾞｼｯｸM-PRO"/>
        <family val="3"/>
      </rPr>
      <t>接触禁止解除が
出た時のみ受け入れ可能</t>
    </r>
  </si>
  <si>
    <t>１0月</t>
  </si>
  <si>
    <t>4・5</t>
  </si>
  <si>
    <t>１1月</t>
  </si>
  <si>
    <t>30・12/1</t>
  </si>
  <si>
    <t>12・13</t>
  </si>
  <si>
    <t>31・11/1</t>
  </si>
  <si>
    <t>11・14</t>
  </si>
  <si>
    <t>28・29</t>
  </si>
  <si>
    <t>2・5</t>
  </si>
  <si>
    <t>幼稚部・小学部</t>
  </si>
  <si>
    <t>高専部</t>
  </si>
  <si>
    <t>中学部</t>
  </si>
  <si>
    <t>２7・２8</t>
  </si>
  <si>
    <t>12月</t>
  </si>
  <si>
    <t>1・2</t>
  </si>
  <si>
    <t>18・19</t>
  </si>
  <si>
    <t>１8・19</t>
  </si>
  <si>
    <t>2月</t>
  </si>
  <si>
    <t>1月</t>
  </si>
  <si>
    <t>3１・２/1</t>
  </si>
  <si>
    <t>2・3</t>
  </si>
  <si>
    <t>別表４</t>
  </si>
  <si>
    <t>希望順位</t>
  </si>
  <si>
    <t>特別支援学校一覧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</si>
</sst>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_ ;[Red]\-0\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u val="single"/>
      <sz val="9"/>
      <color indexed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HG丸ｺﾞｼｯｸM-PRO"/>
      <family val="3"/>
    </font>
    <font>
      <sz val="14"/>
      <color indexed="8"/>
      <name val="ＭＳ Ｐゴシック"/>
      <family val="3"/>
    </font>
    <font>
      <sz val="8"/>
      <color indexed="8"/>
      <name val="HG丸ｺﾞｼｯｸM-PRO"/>
      <family val="3"/>
    </font>
    <font>
      <sz val="10"/>
      <color indexed="8"/>
      <name val="ＭＳ Ｐゴシック"/>
      <family val="3"/>
    </font>
    <font>
      <sz val="9"/>
      <color indexed="9"/>
      <name val="ＭＳ Ｐゴシック"/>
      <family val="3"/>
    </font>
    <font>
      <sz val="9"/>
      <color indexed="9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HG丸ｺﾞｼｯｸM-PRO"/>
      <family val="3"/>
    </font>
    <font>
      <sz val="14"/>
      <color theme="1"/>
      <name val="ＭＳ Ｐゴシック"/>
      <family val="3"/>
    </font>
    <font>
      <sz val="8"/>
      <color theme="1"/>
      <name val="HG丸ｺﾞｼｯｸM-PRO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63">
    <xf numFmtId="0" fontId="0" fillId="0" borderId="0" xfId="0" applyFont="1" applyAlignment="1">
      <alignment vertical="center"/>
    </xf>
    <xf numFmtId="49" fontId="49" fillId="33" borderId="0" xfId="0" applyNumberFormat="1" applyFont="1" applyFill="1" applyAlignment="1">
      <alignment vertical="center" wrapText="1"/>
    </xf>
    <xf numFmtId="49" fontId="49" fillId="33" borderId="0" xfId="0" applyNumberFormat="1" applyFont="1" applyFill="1" applyAlignment="1">
      <alignment horizontal="center" vertical="center" wrapText="1"/>
    </xf>
    <xf numFmtId="49" fontId="50" fillId="33" borderId="0" xfId="0" applyNumberFormat="1" applyFont="1" applyFill="1" applyAlignment="1">
      <alignment vertical="center" wrapText="1"/>
    </xf>
    <xf numFmtId="49" fontId="50" fillId="33" borderId="10" xfId="0" applyNumberFormat="1" applyFont="1" applyFill="1" applyBorder="1" applyAlignment="1">
      <alignment vertical="top" textRotation="255" wrapText="1"/>
    </xf>
    <xf numFmtId="49" fontId="50" fillId="34" borderId="10" xfId="0" applyNumberFormat="1" applyFont="1" applyFill="1" applyBorder="1" applyAlignment="1">
      <alignment vertical="top" textRotation="255" wrapText="1"/>
    </xf>
    <xf numFmtId="49" fontId="50" fillId="33" borderId="0" xfId="0" applyNumberFormat="1" applyFont="1" applyFill="1" applyAlignment="1">
      <alignment vertical="top" textRotation="255" wrapText="1"/>
    </xf>
    <xf numFmtId="49" fontId="50" fillId="33" borderId="0" xfId="0" applyNumberFormat="1" applyFont="1" applyFill="1" applyAlignment="1">
      <alignment horizontal="center" vertical="center" wrapText="1"/>
    </xf>
    <xf numFmtId="176" fontId="50" fillId="33" borderId="0" xfId="0" applyNumberFormat="1" applyFont="1" applyFill="1" applyAlignment="1">
      <alignment horizontal="center" vertical="center" shrinkToFit="1"/>
    </xf>
    <xf numFmtId="176" fontId="50" fillId="33" borderId="0" xfId="0" applyNumberFormat="1" applyFont="1" applyFill="1" applyBorder="1" applyAlignment="1">
      <alignment horizontal="left" vertical="center" shrinkToFit="1"/>
    </xf>
    <xf numFmtId="176" fontId="50" fillId="33" borderId="0" xfId="0" applyNumberFormat="1" applyFont="1" applyFill="1" applyAlignment="1">
      <alignment vertical="center" shrinkToFit="1"/>
    </xf>
    <xf numFmtId="49" fontId="50" fillId="33" borderId="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textRotation="255" wrapText="1"/>
    </xf>
    <xf numFmtId="49" fontId="50" fillId="33" borderId="10" xfId="0" applyNumberFormat="1" applyFont="1" applyFill="1" applyBorder="1" applyAlignment="1">
      <alignment horizontal="left" vertical="center" wrapText="1"/>
    </xf>
    <xf numFmtId="0" fontId="50" fillId="33" borderId="0" xfId="0" applyNumberFormat="1" applyFont="1" applyFill="1" applyBorder="1" applyAlignment="1">
      <alignment horizontal="right" vertical="center" shrinkToFit="1"/>
    </xf>
    <xf numFmtId="49" fontId="50" fillId="33" borderId="11" xfId="0" applyNumberFormat="1" applyFont="1" applyFill="1" applyBorder="1" applyAlignment="1">
      <alignment horizontal="right" vertical="center" shrinkToFit="1"/>
    </xf>
    <xf numFmtId="49" fontId="50" fillId="33" borderId="12" xfId="0" applyNumberFormat="1" applyFont="1" applyFill="1" applyBorder="1" applyAlignment="1">
      <alignment horizontal="right" vertical="center" shrinkToFit="1"/>
    </xf>
    <xf numFmtId="49" fontId="50" fillId="33" borderId="11" xfId="0" applyNumberFormat="1" applyFont="1" applyFill="1" applyBorder="1" applyAlignment="1">
      <alignment horizontal="center" vertical="center" shrinkToFit="1"/>
    </xf>
    <xf numFmtId="49" fontId="50" fillId="33" borderId="13" xfId="0" applyNumberFormat="1" applyFont="1" applyFill="1" applyBorder="1" applyAlignment="1">
      <alignment horizontal="center" vertical="center" shrinkToFit="1"/>
    </xf>
    <xf numFmtId="49" fontId="50" fillId="33" borderId="12" xfId="0" applyNumberFormat="1" applyFont="1" applyFill="1" applyBorder="1" applyAlignment="1">
      <alignment horizontal="center" vertical="center" shrinkToFit="1"/>
    </xf>
    <xf numFmtId="49" fontId="50" fillId="33" borderId="13" xfId="0" applyNumberFormat="1" applyFont="1" applyFill="1" applyBorder="1" applyAlignment="1">
      <alignment horizontal="right" vertical="center" shrinkToFit="1"/>
    </xf>
    <xf numFmtId="49" fontId="51" fillId="33" borderId="0" xfId="0" applyNumberFormat="1" applyFont="1" applyFill="1" applyAlignment="1">
      <alignment horizontal="centerContinuous" vertical="center"/>
    </xf>
    <xf numFmtId="49" fontId="50" fillId="0" borderId="10" xfId="0" applyNumberFormat="1" applyFont="1" applyFill="1" applyBorder="1" applyAlignment="1">
      <alignment vertical="top" textRotation="255" wrapText="1"/>
    </xf>
    <xf numFmtId="49" fontId="50" fillId="2" borderId="10" xfId="0" applyNumberFormat="1" applyFont="1" applyFill="1" applyBorder="1" applyAlignment="1">
      <alignment vertical="top" textRotation="255" wrapText="1"/>
    </xf>
    <xf numFmtId="49" fontId="50" fillId="33" borderId="0" xfId="0" applyNumberFormat="1" applyFont="1" applyFill="1" applyAlignment="1">
      <alignment horizontal="center" vertical="top" textRotation="255" wrapText="1"/>
    </xf>
    <xf numFmtId="178" fontId="50" fillId="33" borderId="0" xfId="0" applyNumberFormat="1" applyFont="1" applyFill="1" applyAlignment="1">
      <alignment horizontal="center" vertical="center" wrapText="1"/>
    </xf>
    <xf numFmtId="176" fontId="50" fillId="33" borderId="0" xfId="0" applyNumberFormat="1" applyFont="1" applyFill="1" applyBorder="1" applyAlignment="1">
      <alignment horizontal="center" vertical="center" shrinkToFit="1"/>
    </xf>
    <xf numFmtId="178" fontId="50" fillId="33" borderId="11" xfId="0" applyNumberFormat="1" applyFont="1" applyFill="1" applyBorder="1" applyAlignment="1">
      <alignment horizontal="right" vertical="center" shrinkToFit="1"/>
    </xf>
    <xf numFmtId="178" fontId="50" fillId="34" borderId="11" xfId="0" applyNumberFormat="1" applyFont="1" applyFill="1" applyBorder="1" applyAlignment="1">
      <alignment horizontal="right" vertical="center" shrinkToFit="1"/>
    </xf>
    <xf numFmtId="178" fontId="50" fillId="0" borderId="11" xfId="0" applyNumberFormat="1" applyFont="1" applyFill="1" applyBorder="1" applyAlignment="1">
      <alignment horizontal="right" vertical="center" shrinkToFit="1"/>
    </xf>
    <xf numFmtId="178" fontId="50" fillId="2" borderId="11" xfId="0" applyNumberFormat="1" applyFont="1" applyFill="1" applyBorder="1" applyAlignment="1">
      <alignment horizontal="right" vertical="center" shrinkToFit="1"/>
    </xf>
    <xf numFmtId="178" fontId="50" fillId="33" borderId="12" xfId="0" applyNumberFormat="1" applyFont="1" applyFill="1" applyBorder="1" applyAlignment="1">
      <alignment horizontal="right" vertical="center" shrinkToFit="1"/>
    </xf>
    <xf numFmtId="178" fontId="50" fillId="34" borderId="12" xfId="0" applyNumberFormat="1" applyFont="1" applyFill="1" applyBorder="1" applyAlignment="1">
      <alignment horizontal="right" vertical="center" shrinkToFit="1"/>
    </xf>
    <xf numFmtId="178" fontId="50" fillId="0" borderId="12" xfId="0" applyNumberFormat="1" applyFont="1" applyFill="1" applyBorder="1" applyAlignment="1">
      <alignment horizontal="right" vertical="center" shrinkToFit="1"/>
    </xf>
    <xf numFmtId="178" fontId="50" fillId="2" borderId="12" xfId="0" applyNumberFormat="1" applyFont="1" applyFill="1" applyBorder="1" applyAlignment="1">
      <alignment horizontal="right" vertical="center" shrinkToFit="1"/>
    </xf>
    <xf numFmtId="178" fontId="50" fillId="33" borderId="13" xfId="0" applyNumberFormat="1" applyFont="1" applyFill="1" applyBorder="1" applyAlignment="1">
      <alignment horizontal="right" vertical="center" shrinkToFit="1"/>
    </xf>
    <xf numFmtId="178" fontId="50" fillId="34" borderId="13" xfId="0" applyNumberFormat="1" applyFont="1" applyFill="1" applyBorder="1" applyAlignment="1">
      <alignment horizontal="right" vertical="center" shrinkToFit="1"/>
    </xf>
    <xf numFmtId="178" fontId="50" fillId="0" borderId="13" xfId="0" applyNumberFormat="1" applyFont="1" applyFill="1" applyBorder="1" applyAlignment="1">
      <alignment horizontal="right" vertical="center" shrinkToFit="1"/>
    </xf>
    <xf numFmtId="178" fontId="50" fillId="2" borderId="13" xfId="0" applyNumberFormat="1" applyFont="1" applyFill="1" applyBorder="1" applyAlignment="1">
      <alignment horizontal="right" vertical="center" shrinkToFit="1"/>
    </xf>
    <xf numFmtId="49" fontId="51" fillId="33" borderId="0" xfId="0" applyNumberFormat="1" applyFont="1" applyFill="1" applyAlignment="1">
      <alignment horizontal="center" vertical="center" wrapText="1"/>
    </xf>
    <xf numFmtId="49" fontId="52" fillId="2" borderId="10" xfId="0" applyNumberFormat="1" applyFont="1" applyFill="1" applyBorder="1" applyAlignment="1">
      <alignment vertical="top" textRotation="255" wrapText="1"/>
    </xf>
    <xf numFmtId="49" fontId="50" fillId="33" borderId="0" xfId="0" applyNumberFormat="1" applyFont="1" applyFill="1" applyAlignment="1">
      <alignment vertical="center" wrapText="1"/>
    </xf>
    <xf numFmtId="178" fontId="3" fillId="33" borderId="11" xfId="0" applyNumberFormat="1" applyFont="1" applyFill="1" applyBorder="1" applyAlignment="1">
      <alignment horizontal="right" vertical="center" shrinkToFit="1"/>
    </xf>
    <xf numFmtId="178" fontId="3" fillId="2" borderId="11" xfId="0" applyNumberFormat="1" applyFont="1" applyFill="1" applyBorder="1" applyAlignment="1">
      <alignment horizontal="right" vertical="center" shrinkToFit="1"/>
    </xf>
    <xf numFmtId="178" fontId="3" fillId="33" borderId="14" xfId="0" applyNumberFormat="1" applyFont="1" applyFill="1" applyBorder="1" applyAlignment="1">
      <alignment horizontal="right" vertical="center" shrinkToFit="1"/>
    </xf>
    <xf numFmtId="178" fontId="3" fillId="2" borderId="14" xfId="0" applyNumberFormat="1" applyFont="1" applyFill="1" applyBorder="1" applyAlignment="1">
      <alignment horizontal="right" vertical="center" shrinkToFit="1"/>
    </xf>
    <xf numFmtId="178" fontId="3" fillId="33" borderId="10" xfId="0" applyNumberFormat="1" applyFont="1" applyFill="1" applyBorder="1" applyAlignment="1">
      <alignment horizontal="right" vertical="center" shrinkToFit="1"/>
    </xf>
    <xf numFmtId="178" fontId="3" fillId="2" borderId="10" xfId="0" applyNumberFormat="1" applyFont="1" applyFill="1" applyBorder="1" applyAlignment="1">
      <alignment horizontal="right" vertical="center" shrinkToFit="1"/>
    </xf>
    <xf numFmtId="178" fontId="3" fillId="2" borderId="12" xfId="0" applyNumberFormat="1" applyFont="1" applyFill="1" applyBorder="1" applyAlignment="1">
      <alignment horizontal="right" vertical="center" shrinkToFit="1"/>
    </xf>
    <xf numFmtId="178" fontId="3" fillId="33" borderId="12" xfId="0" applyNumberFormat="1" applyFont="1" applyFill="1" applyBorder="1" applyAlignment="1">
      <alignment horizontal="right" vertical="center" shrinkToFit="1"/>
    </xf>
    <xf numFmtId="178" fontId="3" fillId="2" borderId="15" xfId="0" applyNumberFormat="1" applyFont="1" applyFill="1" applyBorder="1" applyAlignment="1">
      <alignment horizontal="right" vertical="center" shrinkToFit="1"/>
    </xf>
    <xf numFmtId="178" fontId="3" fillId="33" borderId="13" xfId="0" applyNumberFormat="1" applyFont="1" applyFill="1" applyBorder="1" applyAlignment="1">
      <alignment horizontal="right" vertical="center" shrinkToFit="1"/>
    </xf>
    <xf numFmtId="178" fontId="3" fillId="2" borderId="13" xfId="0" applyNumberFormat="1" applyFont="1" applyFill="1" applyBorder="1" applyAlignment="1">
      <alignment horizontal="right" vertical="center" shrinkToFit="1"/>
    </xf>
    <xf numFmtId="178" fontId="3" fillId="2" borderId="16" xfId="0" applyNumberFormat="1" applyFont="1" applyFill="1" applyBorder="1" applyAlignment="1">
      <alignment horizontal="right" vertical="center" shrinkToFit="1"/>
    </xf>
    <xf numFmtId="178" fontId="3" fillId="33" borderId="17" xfId="0" applyNumberFormat="1" applyFont="1" applyFill="1" applyBorder="1" applyAlignment="1">
      <alignment horizontal="right" vertical="center" shrinkToFit="1"/>
    </xf>
    <xf numFmtId="178" fontId="3" fillId="2" borderId="17" xfId="0" applyNumberFormat="1" applyFont="1" applyFill="1" applyBorder="1" applyAlignment="1">
      <alignment horizontal="right" vertical="center" shrinkToFit="1"/>
    </xf>
    <xf numFmtId="178" fontId="3" fillId="33" borderId="16" xfId="0" applyNumberFormat="1" applyFont="1" applyFill="1" applyBorder="1" applyAlignment="1">
      <alignment horizontal="right" vertical="center" shrinkToFit="1"/>
    </xf>
    <xf numFmtId="178" fontId="3" fillId="33" borderId="15" xfId="0" applyNumberFormat="1" applyFont="1" applyFill="1" applyBorder="1" applyAlignment="1">
      <alignment horizontal="right" vertical="center" shrinkToFit="1"/>
    </xf>
    <xf numFmtId="178" fontId="3" fillId="33" borderId="18" xfId="0" applyNumberFormat="1" applyFont="1" applyFill="1" applyBorder="1" applyAlignment="1">
      <alignment horizontal="right" vertical="center" shrinkToFit="1"/>
    </xf>
    <xf numFmtId="178" fontId="3" fillId="2" borderId="18" xfId="0" applyNumberFormat="1" applyFont="1" applyFill="1" applyBorder="1" applyAlignment="1">
      <alignment horizontal="right" vertical="center" shrinkToFit="1"/>
    </xf>
    <xf numFmtId="49" fontId="3" fillId="33" borderId="0" xfId="0" applyNumberFormat="1" applyFont="1" applyFill="1" applyAlignment="1">
      <alignment vertical="center" wrapText="1"/>
    </xf>
    <xf numFmtId="49" fontId="3" fillId="33" borderId="0" xfId="0" applyNumberFormat="1" applyFont="1" applyFill="1" applyAlignment="1">
      <alignment vertical="center"/>
    </xf>
    <xf numFmtId="49" fontId="50" fillId="33" borderId="0" xfId="0" applyNumberFormat="1" applyFont="1" applyFill="1" applyBorder="1" applyAlignment="1">
      <alignment horizontal="left" vertical="center" wrapText="1"/>
    </xf>
    <xf numFmtId="49" fontId="52" fillId="33" borderId="10" xfId="0" applyNumberFormat="1" applyFont="1" applyFill="1" applyBorder="1" applyAlignment="1">
      <alignment vertical="top" textRotation="255" wrapText="1"/>
    </xf>
    <xf numFmtId="49" fontId="50" fillId="33" borderId="19" xfId="0" applyNumberFormat="1" applyFont="1" applyFill="1" applyBorder="1" applyAlignment="1">
      <alignment vertical="top" textRotation="255" wrapText="1"/>
    </xf>
    <xf numFmtId="49" fontId="50" fillId="33" borderId="0" xfId="0" applyNumberFormat="1" applyFont="1" applyFill="1" applyBorder="1" applyAlignment="1">
      <alignment vertical="top" textRotation="255" wrapText="1"/>
    </xf>
    <xf numFmtId="178" fontId="3" fillId="0" borderId="11" xfId="0" applyNumberFormat="1" applyFont="1" applyFill="1" applyBorder="1" applyAlignment="1">
      <alignment horizontal="right" vertical="center" shrinkToFit="1"/>
    </xf>
    <xf numFmtId="178" fontId="3" fillId="0" borderId="14" xfId="0" applyNumberFormat="1" applyFont="1" applyFill="1" applyBorder="1" applyAlignment="1">
      <alignment horizontal="right" vertical="center" shrinkToFit="1"/>
    </xf>
    <xf numFmtId="49" fontId="50" fillId="33" borderId="10" xfId="0" applyNumberFormat="1" applyFont="1" applyFill="1" applyBorder="1" applyAlignment="1">
      <alignment horizontal="center" vertical="center" shrinkToFi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right" vertical="center" shrinkToFit="1"/>
    </xf>
    <xf numFmtId="49" fontId="3" fillId="0" borderId="14" xfId="0" applyNumberFormat="1" applyFont="1" applyFill="1" applyBorder="1" applyAlignment="1">
      <alignment horizontal="right" vertical="center" shrinkToFi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right" vertical="center" shrinkToFit="1"/>
    </xf>
    <xf numFmtId="178" fontId="3" fillId="0" borderId="10" xfId="0" applyNumberFormat="1" applyFont="1" applyFill="1" applyBorder="1" applyAlignment="1">
      <alignment horizontal="right" vertical="center" shrinkToFi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right" vertical="center" shrinkToFit="1"/>
    </xf>
    <xf numFmtId="178" fontId="3" fillId="0" borderId="12" xfId="0" applyNumberFormat="1" applyFont="1" applyFill="1" applyBorder="1" applyAlignment="1">
      <alignment horizontal="right" vertical="center" shrinkToFit="1"/>
    </xf>
    <xf numFmtId="49" fontId="3" fillId="0" borderId="16" xfId="0" applyNumberFormat="1" applyFont="1" applyFill="1" applyBorder="1" applyAlignment="1">
      <alignment horizontal="right" vertical="center" shrinkToFit="1"/>
    </xf>
    <xf numFmtId="178" fontId="3" fillId="0" borderId="16" xfId="0" applyNumberFormat="1" applyFont="1" applyFill="1" applyBorder="1" applyAlignment="1">
      <alignment horizontal="right" vertical="center" shrinkToFit="1"/>
    </xf>
    <xf numFmtId="49" fontId="3" fillId="0" borderId="13" xfId="0" applyNumberFormat="1" applyFont="1" applyFill="1" applyBorder="1" applyAlignment="1">
      <alignment horizontal="right" vertical="center" shrinkToFit="1"/>
    </xf>
    <xf numFmtId="178" fontId="3" fillId="0" borderId="13" xfId="0" applyNumberFormat="1" applyFont="1" applyFill="1" applyBorder="1" applyAlignment="1">
      <alignment horizontal="right" vertical="center" shrinkToFit="1"/>
    </xf>
    <xf numFmtId="49" fontId="3" fillId="0" borderId="18" xfId="0" applyNumberFormat="1" applyFont="1" applyFill="1" applyBorder="1" applyAlignment="1">
      <alignment horizontal="right" vertical="center" shrinkToFit="1"/>
    </xf>
    <xf numFmtId="49" fontId="50" fillId="0" borderId="16" xfId="0" applyNumberFormat="1" applyFont="1" applyFill="1" applyBorder="1" applyAlignment="1">
      <alignment horizontal="center" vertical="center" wrapText="1"/>
    </xf>
    <xf numFmtId="49" fontId="50" fillId="0" borderId="16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right" vertical="center" shrinkToFit="1"/>
    </xf>
    <xf numFmtId="178" fontId="3" fillId="0" borderId="17" xfId="0" applyNumberFormat="1" applyFont="1" applyFill="1" applyBorder="1" applyAlignment="1">
      <alignment horizontal="right" vertical="center" shrinkToFit="1"/>
    </xf>
    <xf numFmtId="49" fontId="3" fillId="0" borderId="10" xfId="0" applyNumberFormat="1" applyFont="1" applyFill="1" applyBorder="1" applyAlignment="1">
      <alignment horizontal="right" vertical="center" shrinkToFit="1"/>
    </xf>
    <xf numFmtId="178" fontId="3" fillId="0" borderId="15" xfId="0" applyNumberFormat="1" applyFont="1" applyFill="1" applyBorder="1" applyAlignment="1">
      <alignment horizontal="right" vertical="center" shrinkToFit="1"/>
    </xf>
    <xf numFmtId="49" fontId="50" fillId="0" borderId="10" xfId="0" applyNumberFormat="1" applyFont="1" applyFill="1" applyBorder="1" applyAlignment="1">
      <alignment horizontal="left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50" fillId="0" borderId="16" xfId="0" applyNumberFormat="1" applyFont="1" applyFill="1" applyBorder="1" applyAlignment="1">
      <alignment horizontal="left" vertical="center" shrinkToFit="1"/>
    </xf>
    <xf numFmtId="49" fontId="3" fillId="0" borderId="13" xfId="0" applyNumberFormat="1" applyFont="1" applyFill="1" applyBorder="1" applyAlignment="1">
      <alignment horizontal="center" vertical="center" shrinkToFit="1"/>
    </xf>
    <xf numFmtId="178" fontId="3" fillId="0" borderId="18" xfId="0" applyNumberFormat="1" applyFont="1" applyFill="1" applyBorder="1" applyAlignment="1">
      <alignment horizontal="right" vertical="center" shrinkToFit="1"/>
    </xf>
    <xf numFmtId="49" fontId="3" fillId="0" borderId="11" xfId="0" applyNumberFormat="1" applyFont="1" applyFill="1" applyBorder="1" applyAlignment="1">
      <alignment horizontal="center" vertical="center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50" fillId="0" borderId="10" xfId="0" applyNumberFormat="1" applyFont="1" applyFill="1" applyBorder="1" applyAlignment="1">
      <alignment vertical="center" wrapText="1"/>
    </xf>
    <xf numFmtId="49" fontId="50" fillId="0" borderId="17" xfId="0" applyNumberFormat="1" applyFont="1" applyFill="1" applyBorder="1" applyAlignment="1">
      <alignment horizontal="center" vertical="center" wrapText="1"/>
    </xf>
    <xf numFmtId="49" fontId="50" fillId="0" borderId="17" xfId="0" applyNumberFormat="1" applyFont="1" applyFill="1" applyBorder="1" applyAlignment="1">
      <alignment vertical="center" wrapText="1"/>
    </xf>
    <xf numFmtId="176" fontId="3" fillId="0" borderId="14" xfId="0" applyNumberFormat="1" applyFont="1" applyFill="1" applyBorder="1" applyAlignment="1">
      <alignment horizontal="right" vertical="center" shrinkToFit="1"/>
    </xf>
    <xf numFmtId="177" fontId="3" fillId="0" borderId="14" xfId="0" applyNumberFormat="1" applyFont="1" applyFill="1" applyBorder="1" applyAlignment="1">
      <alignment horizontal="right" vertical="center" shrinkToFit="1"/>
    </xf>
    <xf numFmtId="176" fontId="3" fillId="0" borderId="12" xfId="0" applyNumberFormat="1" applyFont="1" applyFill="1" applyBorder="1" applyAlignment="1">
      <alignment horizontal="right" vertical="center" shrinkToFit="1"/>
    </xf>
    <xf numFmtId="177" fontId="3" fillId="0" borderId="12" xfId="0" applyNumberFormat="1" applyFont="1" applyFill="1" applyBorder="1" applyAlignment="1">
      <alignment horizontal="right" vertical="center" shrinkToFit="1"/>
    </xf>
    <xf numFmtId="49" fontId="50" fillId="0" borderId="16" xfId="0" applyNumberFormat="1" applyFont="1" applyFill="1" applyBorder="1" applyAlignment="1">
      <alignment horizontal="center" vertical="center" shrinkToFit="1"/>
    </xf>
    <xf numFmtId="49" fontId="50" fillId="0" borderId="17" xfId="0" applyNumberFormat="1" applyFont="1" applyFill="1" applyBorder="1" applyAlignment="1">
      <alignment horizontal="left" vertical="center" shrinkToFit="1"/>
    </xf>
    <xf numFmtId="49" fontId="50" fillId="0" borderId="16" xfId="0" applyNumberFormat="1" applyFont="1" applyFill="1" applyBorder="1" applyAlignment="1">
      <alignment vertical="center" shrinkToFit="1"/>
    </xf>
    <xf numFmtId="49" fontId="3" fillId="0" borderId="21" xfId="0" applyNumberFormat="1" applyFont="1" applyFill="1" applyBorder="1" applyAlignment="1">
      <alignment horizontal="center" vertical="center" shrinkToFit="1"/>
    </xf>
    <xf numFmtId="49" fontId="3" fillId="0" borderId="21" xfId="0" applyNumberFormat="1" applyFont="1" applyFill="1" applyBorder="1" applyAlignment="1">
      <alignment horizontal="right" vertical="center" shrinkToFit="1"/>
    </xf>
    <xf numFmtId="49" fontId="3" fillId="0" borderId="16" xfId="0" applyNumberFormat="1" applyFont="1" applyFill="1" applyBorder="1" applyAlignment="1">
      <alignment vertical="center" shrinkToFit="1"/>
    </xf>
    <xf numFmtId="49" fontId="3" fillId="0" borderId="17" xfId="0" applyNumberFormat="1" applyFont="1" applyFill="1" applyBorder="1" applyAlignment="1">
      <alignment horizontal="center" vertical="center" wrapText="1" shrinkToFit="1"/>
    </xf>
    <xf numFmtId="49" fontId="3" fillId="0" borderId="15" xfId="0" applyNumberFormat="1" applyFont="1" applyFill="1" applyBorder="1" applyAlignment="1">
      <alignment vertical="center" shrinkToFit="1"/>
    </xf>
    <xf numFmtId="49" fontId="3" fillId="0" borderId="18" xfId="0" applyNumberFormat="1" applyFont="1" applyFill="1" applyBorder="1" applyAlignment="1">
      <alignment horizontal="center" vertical="center" shrinkToFit="1"/>
    </xf>
    <xf numFmtId="49" fontId="53" fillId="33" borderId="22" xfId="0" applyNumberFormat="1" applyFont="1" applyFill="1" applyBorder="1" applyAlignment="1">
      <alignment vertical="center"/>
    </xf>
    <xf numFmtId="49" fontId="53" fillId="33" borderId="0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horizontal="center" vertical="center" shrinkToFit="1"/>
    </xf>
    <xf numFmtId="49" fontId="3" fillId="0" borderId="18" xfId="0" applyNumberFormat="1" applyFont="1" applyFill="1" applyBorder="1" applyAlignment="1">
      <alignment horizontal="center" vertical="center" shrinkToFit="1"/>
    </xf>
    <xf numFmtId="49" fontId="3" fillId="33" borderId="19" xfId="0" applyNumberFormat="1" applyFont="1" applyFill="1" applyBorder="1" applyAlignment="1">
      <alignment horizontal="left" vertical="center" wrapText="1"/>
    </xf>
    <xf numFmtId="49" fontId="54" fillId="33" borderId="0" xfId="0" applyNumberFormat="1" applyFont="1" applyFill="1" applyAlignment="1">
      <alignment horizontal="left" vertical="top" wrapText="1"/>
    </xf>
    <xf numFmtId="49" fontId="50" fillId="0" borderId="16" xfId="0" applyNumberFormat="1" applyFont="1" applyFill="1" applyBorder="1" applyAlignment="1">
      <alignment horizontal="center" vertical="center" shrinkToFit="1"/>
    </xf>
    <xf numFmtId="49" fontId="50" fillId="0" borderId="18" xfId="0" applyNumberFormat="1" applyFont="1" applyFill="1" applyBorder="1" applyAlignment="1">
      <alignment horizontal="center" vertical="center" shrinkToFit="1"/>
    </xf>
    <xf numFmtId="49" fontId="50" fillId="0" borderId="16" xfId="0" applyNumberFormat="1" applyFont="1" applyFill="1" applyBorder="1" applyAlignment="1">
      <alignment horizontal="center" vertical="center" wrapText="1"/>
    </xf>
    <xf numFmtId="49" fontId="50" fillId="0" borderId="18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49" fontId="50" fillId="0" borderId="16" xfId="0" applyNumberFormat="1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50" fillId="0" borderId="16" xfId="0" applyNumberFormat="1" applyFont="1" applyFill="1" applyBorder="1" applyAlignment="1">
      <alignment horizontal="left" vertical="center" shrinkToFit="1"/>
    </xf>
    <xf numFmtId="49" fontId="50" fillId="0" borderId="18" xfId="0" applyNumberFormat="1" applyFont="1" applyFill="1" applyBorder="1" applyAlignment="1">
      <alignment horizontal="left" vertical="center" shrinkToFit="1"/>
    </xf>
    <xf numFmtId="49" fontId="50" fillId="0" borderId="17" xfId="0" applyNumberFormat="1" applyFont="1" applyFill="1" applyBorder="1" applyAlignment="1">
      <alignment horizontal="center" vertical="center" wrapText="1"/>
    </xf>
    <xf numFmtId="49" fontId="50" fillId="0" borderId="16" xfId="0" applyNumberFormat="1" applyFont="1" applyFill="1" applyBorder="1" applyAlignment="1">
      <alignment vertical="center" shrinkToFit="1"/>
    </xf>
    <xf numFmtId="49" fontId="50" fillId="0" borderId="17" xfId="0" applyNumberFormat="1" applyFont="1" applyFill="1" applyBorder="1" applyAlignment="1">
      <alignment vertical="center" shrinkToFit="1"/>
    </xf>
    <xf numFmtId="49" fontId="50" fillId="0" borderId="17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51" fillId="33" borderId="0" xfId="0" applyNumberFormat="1" applyFont="1" applyFill="1" applyAlignment="1">
      <alignment horizontal="center" vertical="center" wrapText="1"/>
    </xf>
    <xf numFmtId="49" fontId="50" fillId="0" borderId="17" xfId="0" applyNumberFormat="1" applyFont="1" applyFill="1" applyBorder="1" applyAlignment="1">
      <alignment horizontal="left" vertical="center" shrinkToFit="1"/>
    </xf>
    <xf numFmtId="49" fontId="3" fillId="0" borderId="17" xfId="0" applyNumberFormat="1" applyFont="1" applyFill="1" applyBorder="1" applyAlignment="1">
      <alignment horizontal="center" vertical="center" shrinkToFit="1"/>
    </xf>
    <xf numFmtId="49" fontId="50" fillId="0" borderId="17" xfId="0" applyNumberFormat="1" applyFont="1" applyFill="1" applyBorder="1" applyAlignment="1">
      <alignment horizontal="center" vertical="center" shrinkToFit="1"/>
    </xf>
    <xf numFmtId="49" fontId="3" fillId="0" borderId="16" xfId="0" applyNumberFormat="1" applyFont="1" applyFill="1" applyBorder="1" applyAlignment="1">
      <alignment horizontal="center" vertical="center" shrinkToFit="1"/>
    </xf>
    <xf numFmtId="49" fontId="3" fillId="0" borderId="14" xfId="0" applyNumberFormat="1" applyFont="1" applyFill="1" applyBorder="1" applyAlignment="1">
      <alignment horizontal="center" vertical="center" shrinkToFit="1"/>
    </xf>
    <xf numFmtId="49" fontId="50" fillId="33" borderId="0" xfId="0" applyNumberFormat="1" applyFont="1" applyFill="1" applyBorder="1" applyAlignment="1">
      <alignment horizontal="left" vertical="center" wrapText="1"/>
    </xf>
    <xf numFmtId="49" fontId="50" fillId="0" borderId="18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52" fillId="33" borderId="19" xfId="0" applyNumberFormat="1" applyFont="1" applyFill="1" applyBorder="1" applyAlignment="1">
      <alignment horizontal="left" vertical="center" wrapText="1"/>
    </xf>
    <xf numFmtId="49" fontId="52" fillId="33" borderId="0" xfId="0" applyNumberFormat="1" applyFont="1" applyFill="1" applyAlignment="1">
      <alignment horizontal="left" vertical="center" wrapText="1"/>
    </xf>
    <xf numFmtId="49" fontId="53" fillId="33" borderId="22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left" vertical="center" wrapText="1"/>
    </xf>
    <xf numFmtId="49" fontId="50" fillId="33" borderId="23" xfId="0" applyNumberFormat="1" applyFont="1" applyFill="1" applyBorder="1" applyAlignment="1">
      <alignment horizontal="center" vertical="center" wrapText="1"/>
    </xf>
    <xf numFmtId="49" fontId="50" fillId="33" borderId="24" xfId="0" applyNumberFormat="1" applyFont="1" applyFill="1" applyBorder="1" applyAlignment="1">
      <alignment horizontal="center" vertical="center" wrapText="1"/>
    </xf>
    <xf numFmtId="49" fontId="50" fillId="33" borderId="23" xfId="0" applyNumberFormat="1" applyFont="1" applyFill="1" applyBorder="1" applyAlignment="1">
      <alignment horizontal="center" vertical="top" textRotation="255" wrapText="1"/>
    </xf>
    <xf numFmtId="49" fontId="50" fillId="33" borderId="24" xfId="0" applyNumberFormat="1" applyFont="1" applyFill="1" applyBorder="1" applyAlignment="1">
      <alignment horizontal="center" vertical="top" textRotation="255" wrapText="1"/>
    </xf>
    <xf numFmtId="49" fontId="50" fillId="33" borderId="16" xfId="0" applyNumberFormat="1" applyFont="1" applyFill="1" applyBorder="1" applyAlignment="1">
      <alignment horizontal="center" vertical="center" wrapText="1"/>
    </xf>
    <xf numFmtId="49" fontId="50" fillId="33" borderId="17" xfId="0" applyNumberFormat="1" applyFont="1" applyFill="1" applyBorder="1" applyAlignment="1">
      <alignment horizontal="center" vertical="center" wrapText="1"/>
    </xf>
    <xf numFmtId="49" fontId="50" fillId="33" borderId="18" xfId="0" applyNumberFormat="1" applyFont="1" applyFill="1" applyBorder="1" applyAlignment="1">
      <alignment horizontal="center" vertical="center" wrapText="1"/>
    </xf>
    <xf numFmtId="49" fontId="50" fillId="33" borderId="16" xfId="0" applyNumberFormat="1" applyFont="1" applyFill="1" applyBorder="1" applyAlignment="1">
      <alignment horizontal="left" vertical="center" shrinkToFit="1"/>
    </xf>
    <xf numFmtId="49" fontId="50" fillId="33" borderId="17" xfId="0" applyNumberFormat="1" applyFont="1" applyFill="1" applyBorder="1" applyAlignment="1">
      <alignment horizontal="left" vertical="center" shrinkToFit="1"/>
    </xf>
    <xf numFmtId="49" fontId="50" fillId="33" borderId="18" xfId="0" applyNumberFormat="1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76200</xdr:colOff>
      <xdr:row>0</xdr:row>
      <xdr:rowOff>38100</xdr:rowOff>
    </xdr:from>
    <xdr:ext cx="2790825" cy="1000125"/>
    <xdr:sp>
      <xdr:nvSpPr>
        <xdr:cNvPr id="1" name="吹き出し: 折線 1"/>
        <xdr:cNvSpPr>
          <a:spLocks/>
        </xdr:cNvSpPr>
      </xdr:nvSpPr>
      <xdr:spPr>
        <a:xfrm>
          <a:off x="4057650" y="38100"/>
          <a:ext cx="2790825" cy="1000125"/>
        </a:xfrm>
        <a:prstGeom prst="borderCallout2">
          <a:avLst>
            <a:gd name="adj1" fmla="val -92060"/>
            <a:gd name="adj2" fmla="val 3726"/>
            <a:gd name="adj3" fmla="val -89597"/>
            <a:gd name="adj4" fmla="val -32361"/>
            <a:gd name="adj5" fmla="val -5068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希望する学校と期間の組合せを３つ選択し、第１希望から第３希望まで希望順位（１～３）を記入してください。１～３はすべて異なる学校を選択してください。</a:t>
          </a: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FFFFFF"/>
              </a:solidFill>
            </a:rPr>
            <a:t>希望順位が決定したら、申込書の所定欄に間違いのないよう記入してください。申込時は、この表も一緒に提出してください。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81"/>
  <sheetViews>
    <sheetView tabSelected="1" view="pageBreakPreview" zoomScaleSheetLayoutView="10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H5" sqref="H5"/>
    </sheetView>
  </sheetViews>
  <sheetFormatPr defaultColWidth="9.140625" defaultRowHeight="15"/>
  <cols>
    <col min="1" max="1" width="3.28125" style="2" customWidth="1"/>
    <col min="2" max="2" width="18.00390625" style="1" customWidth="1"/>
    <col min="3" max="3" width="5.28125" style="1" customWidth="1"/>
    <col min="4" max="4" width="6.57421875" style="1" customWidth="1"/>
    <col min="5" max="5" width="4.57421875" style="1" customWidth="1"/>
    <col min="6" max="6" width="8.00390625" style="1" customWidth="1"/>
    <col min="7" max="7" width="14.00390625" style="1" customWidth="1"/>
    <col min="8" max="8" width="43.28125" style="1" customWidth="1"/>
    <col min="9" max="11" width="3.421875" style="1" customWidth="1"/>
    <col min="12" max="12" width="3.421875" style="2" customWidth="1"/>
    <col min="13" max="16384" width="9.00390625" style="1" customWidth="1"/>
  </cols>
  <sheetData>
    <row r="1" spans="1:5" ht="27" customHeight="1">
      <c r="A1" s="122" t="s">
        <v>139</v>
      </c>
      <c r="B1" s="122"/>
      <c r="C1" s="122"/>
      <c r="D1" s="122"/>
      <c r="E1" s="122"/>
    </row>
    <row r="2" spans="1:12" ht="18.75" customHeight="1">
      <c r="A2" s="151" t="s">
        <v>141</v>
      </c>
      <c r="B2" s="151"/>
      <c r="C2" s="151"/>
      <c r="D2" s="151"/>
      <c r="E2" s="151"/>
      <c r="F2" s="117"/>
      <c r="G2" s="117"/>
      <c r="H2" s="118"/>
      <c r="I2" s="118"/>
      <c r="J2" s="118"/>
      <c r="K2" s="118"/>
      <c r="L2" s="118"/>
    </row>
    <row r="3" spans="1:12" s="6" customFormat="1" ht="46.5" customHeight="1">
      <c r="A3" s="68" t="s">
        <v>52</v>
      </c>
      <c r="B3" s="13" t="s">
        <v>53</v>
      </c>
      <c r="C3" s="153" t="s">
        <v>51</v>
      </c>
      <c r="D3" s="154"/>
      <c r="E3" s="4" t="s">
        <v>20</v>
      </c>
      <c r="F3" s="40" t="s">
        <v>140</v>
      </c>
      <c r="G3" s="63" t="s">
        <v>99</v>
      </c>
      <c r="H3" s="64"/>
      <c r="I3" s="65"/>
      <c r="J3" s="65"/>
      <c r="K3" s="65"/>
      <c r="L3" s="65"/>
    </row>
    <row r="4" spans="1:7" s="41" customFormat="1" ht="15" customHeight="1">
      <c r="A4" s="125">
        <v>1</v>
      </c>
      <c r="B4" s="128" t="s">
        <v>46</v>
      </c>
      <c r="C4" s="79" t="s">
        <v>54</v>
      </c>
      <c r="D4" s="70" t="s">
        <v>79</v>
      </c>
      <c r="E4" s="66">
        <v>18</v>
      </c>
      <c r="F4" s="43"/>
      <c r="G4" s="42"/>
    </row>
    <row r="5" spans="1:7" s="41" customFormat="1" ht="15" customHeight="1">
      <c r="A5" s="135"/>
      <c r="B5" s="138"/>
      <c r="C5" s="132" t="s">
        <v>56</v>
      </c>
      <c r="D5" s="71" t="s">
        <v>104</v>
      </c>
      <c r="E5" s="67">
        <v>18</v>
      </c>
      <c r="F5" s="45"/>
      <c r="G5" s="44"/>
    </row>
    <row r="6" spans="1:7" s="41" customFormat="1" ht="15" customHeight="1">
      <c r="A6" s="135"/>
      <c r="B6" s="138"/>
      <c r="C6" s="139"/>
      <c r="D6" s="71" t="s">
        <v>122</v>
      </c>
      <c r="E6" s="67">
        <v>18</v>
      </c>
      <c r="F6" s="45"/>
      <c r="G6" s="44"/>
    </row>
    <row r="7" spans="1:12" s="41" customFormat="1" ht="29.25" customHeight="1">
      <c r="A7" s="88">
        <v>2</v>
      </c>
      <c r="B7" s="89" t="s">
        <v>2</v>
      </c>
      <c r="C7" s="79" t="s">
        <v>57</v>
      </c>
      <c r="D7" s="70" t="s">
        <v>111</v>
      </c>
      <c r="E7" s="66">
        <v>24</v>
      </c>
      <c r="F7" s="43"/>
      <c r="G7" s="42"/>
      <c r="H7" s="149" t="s">
        <v>112</v>
      </c>
      <c r="I7" s="150"/>
      <c r="J7" s="150"/>
      <c r="K7" s="150"/>
      <c r="L7" s="150"/>
    </row>
    <row r="8" spans="1:8" s="41" customFormat="1" ht="15.75" customHeight="1">
      <c r="A8" s="125">
        <v>3</v>
      </c>
      <c r="B8" s="128" t="s">
        <v>4</v>
      </c>
      <c r="C8" s="130" t="s">
        <v>54</v>
      </c>
      <c r="D8" s="70" t="s">
        <v>75</v>
      </c>
      <c r="E8" s="66">
        <v>14</v>
      </c>
      <c r="F8" s="43"/>
      <c r="G8" s="42"/>
      <c r="H8" s="41" t="s">
        <v>128</v>
      </c>
    </row>
    <row r="9" spans="1:8" s="41" customFormat="1" ht="15.75" customHeight="1">
      <c r="A9" s="135"/>
      <c r="B9" s="138"/>
      <c r="C9" s="148"/>
      <c r="D9" s="71" t="s">
        <v>130</v>
      </c>
      <c r="E9" s="67">
        <v>4</v>
      </c>
      <c r="F9" s="45"/>
      <c r="G9" s="44"/>
      <c r="H9" s="41" t="s">
        <v>129</v>
      </c>
    </row>
    <row r="10" spans="1:8" s="41" customFormat="1" ht="15.75" customHeight="1">
      <c r="A10" s="135"/>
      <c r="B10" s="138"/>
      <c r="C10" s="74" t="s">
        <v>91</v>
      </c>
      <c r="D10" s="85" t="s">
        <v>125</v>
      </c>
      <c r="E10" s="67">
        <v>11</v>
      </c>
      <c r="F10" s="45"/>
      <c r="G10" s="44"/>
      <c r="H10" s="41" t="s">
        <v>127</v>
      </c>
    </row>
    <row r="11" spans="1:12" s="41" customFormat="1" ht="29.25" customHeight="1">
      <c r="A11" s="75">
        <v>4</v>
      </c>
      <c r="B11" s="101" t="s">
        <v>5</v>
      </c>
      <c r="C11" s="69" t="s">
        <v>55</v>
      </c>
      <c r="D11" s="92" t="s">
        <v>82</v>
      </c>
      <c r="E11" s="78">
        <v>3</v>
      </c>
      <c r="F11" s="47"/>
      <c r="G11" s="46"/>
      <c r="H11" s="149"/>
      <c r="I11" s="150"/>
      <c r="J11" s="150"/>
      <c r="K11" s="150"/>
      <c r="L11" s="150"/>
    </row>
    <row r="12" spans="1:8" s="41" customFormat="1" ht="15" customHeight="1">
      <c r="A12" s="125">
        <v>5</v>
      </c>
      <c r="B12" s="128" t="s">
        <v>6</v>
      </c>
      <c r="C12" s="130" t="s">
        <v>58</v>
      </c>
      <c r="D12" s="83" t="s">
        <v>97</v>
      </c>
      <c r="E12" s="66">
        <v>10</v>
      </c>
      <c r="F12" s="43"/>
      <c r="G12" s="42"/>
      <c r="H12" s="60"/>
    </row>
    <row r="13" spans="1:8" s="41" customFormat="1" ht="15" customHeight="1">
      <c r="A13" s="135"/>
      <c r="B13" s="138"/>
      <c r="C13" s="131"/>
      <c r="D13" s="81" t="s">
        <v>108</v>
      </c>
      <c r="E13" s="91">
        <v>10</v>
      </c>
      <c r="F13" s="55"/>
      <c r="G13" s="54"/>
      <c r="H13" s="60"/>
    </row>
    <row r="14" spans="1:8" s="41" customFormat="1" ht="15" customHeight="1">
      <c r="A14" s="135"/>
      <c r="B14" s="138"/>
      <c r="C14" s="131"/>
      <c r="D14" s="90" t="s">
        <v>109</v>
      </c>
      <c r="E14" s="93">
        <v>10</v>
      </c>
      <c r="F14" s="50"/>
      <c r="G14" s="57"/>
      <c r="H14" s="60"/>
    </row>
    <row r="15" spans="1:8" s="41" customFormat="1" ht="15" customHeight="1">
      <c r="A15" s="126"/>
      <c r="B15" s="147"/>
      <c r="C15" s="80" t="s">
        <v>61</v>
      </c>
      <c r="D15" s="85" t="s">
        <v>110</v>
      </c>
      <c r="E15" s="86">
        <v>10</v>
      </c>
      <c r="F15" s="52"/>
      <c r="G15" s="51"/>
      <c r="H15" s="60"/>
    </row>
    <row r="16" spans="1:8" s="41" customFormat="1" ht="15" customHeight="1">
      <c r="A16" s="125">
        <v>6</v>
      </c>
      <c r="B16" s="128" t="s">
        <v>7</v>
      </c>
      <c r="C16" s="79" t="s">
        <v>131</v>
      </c>
      <c r="D16" s="70" t="s">
        <v>85</v>
      </c>
      <c r="E16" s="66">
        <v>8</v>
      </c>
      <c r="F16" s="43"/>
      <c r="G16" s="42"/>
      <c r="H16" s="60"/>
    </row>
    <row r="17" spans="1:8" s="41" customFormat="1" ht="15.75" customHeight="1">
      <c r="A17" s="126"/>
      <c r="B17" s="147"/>
      <c r="C17" s="80" t="s">
        <v>61</v>
      </c>
      <c r="D17" s="71" t="s">
        <v>83</v>
      </c>
      <c r="E17" s="67">
        <v>8</v>
      </c>
      <c r="F17" s="45"/>
      <c r="G17" s="44"/>
      <c r="H17" s="60"/>
    </row>
    <row r="18" spans="1:8" s="41" customFormat="1" ht="15" customHeight="1">
      <c r="A18" s="125">
        <v>7</v>
      </c>
      <c r="B18" s="128" t="s">
        <v>8</v>
      </c>
      <c r="C18" s="130" t="s">
        <v>94</v>
      </c>
      <c r="D18" s="83" t="s">
        <v>115</v>
      </c>
      <c r="E18" s="84">
        <v>4</v>
      </c>
      <c r="F18" s="53"/>
      <c r="G18" s="56"/>
      <c r="H18" s="121" t="s">
        <v>117</v>
      </c>
    </row>
    <row r="19" spans="1:8" s="41" customFormat="1" ht="15" customHeight="1">
      <c r="A19" s="126"/>
      <c r="B19" s="147"/>
      <c r="C19" s="139"/>
      <c r="D19" s="85" t="s">
        <v>116</v>
      </c>
      <c r="E19" s="86">
        <v>4</v>
      </c>
      <c r="F19" s="52"/>
      <c r="G19" s="51"/>
      <c r="H19" s="121"/>
    </row>
    <row r="20" spans="1:8" s="41" customFormat="1" ht="15" customHeight="1">
      <c r="A20" s="125">
        <v>8</v>
      </c>
      <c r="B20" s="128" t="s">
        <v>47</v>
      </c>
      <c r="C20" s="130" t="s">
        <v>94</v>
      </c>
      <c r="D20" s="70" t="s">
        <v>104</v>
      </c>
      <c r="E20" s="66">
        <v>3</v>
      </c>
      <c r="F20" s="43"/>
      <c r="G20" s="42"/>
      <c r="H20" s="60"/>
    </row>
    <row r="21" spans="1:8" s="41" customFormat="1" ht="15" customHeight="1">
      <c r="A21" s="126"/>
      <c r="B21" s="147"/>
      <c r="C21" s="139"/>
      <c r="D21" s="87" t="s">
        <v>83</v>
      </c>
      <c r="E21" s="98">
        <v>3</v>
      </c>
      <c r="F21" s="59"/>
      <c r="G21" s="58"/>
      <c r="H21" s="60"/>
    </row>
    <row r="22" spans="1:8" s="41" customFormat="1" ht="15" customHeight="1">
      <c r="A22" s="102">
        <v>9</v>
      </c>
      <c r="B22" s="103" t="s">
        <v>9</v>
      </c>
      <c r="C22" s="76"/>
      <c r="D22" s="77"/>
      <c r="E22" s="67"/>
      <c r="F22" s="45"/>
      <c r="G22" s="44"/>
      <c r="H22" s="60"/>
    </row>
    <row r="23" spans="1:8" s="41" customFormat="1" ht="15" customHeight="1">
      <c r="A23" s="125">
        <v>10</v>
      </c>
      <c r="B23" s="128" t="s">
        <v>10</v>
      </c>
      <c r="C23" s="79" t="s">
        <v>57</v>
      </c>
      <c r="D23" s="70" t="s">
        <v>103</v>
      </c>
      <c r="E23" s="66">
        <v>3</v>
      </c>
      <c r="F23" s="43"/>
      <c r="G23" s="42"/>
      <c r="H23" s="60"/>
    </row>
    <row r="24" spans="1:8" s="41" customFormat="1" ht="15" customHeight="1">
      <c r="A24" s="135"/>
      <c r="B24" s="138"/>
      <c r="C24" s="72" t="s">
        <v>55</v>
      </c>
      <c r="D24" s="71" t="s">
        <v>79</v>
      </c>
      <c r="E24" s="67">
        <v>5</v>
      </c>
      <c r="F24" s="45"/>
      <c r="G24" s="44"/>
      <c r="H24" s="60"/>
    </row>
    <row r="25" spans="1:8" s="41" customFormat="1" ht="15" customHeight="1">
      <c r="A25" s="125">
        <v>11</v>
      </c>
      <c r="B25" s="128" t="s">
        <v>11</v>
      </c>
      <c r="C25" s="79" t="s">
        <v>58</v>
      </c>
      <c r="D25" s="70" t="s">
        <v>102</v>
      </c>
      <c r="E25" s="66">
        <v>2</v>
      </c>
      <c r="F25" s="43"/>
      <c r="G25" s="42"/>
      <c r="H25" s="60"/>
    </row>
    <row r="26" spans="1:8" s="41" customFormat="1" ht="15.75" customHeight="1">
      <c r="A26" s="127"/>
      <c r="B26" s="129"/>
      <c r="C26" s="80" t="s">
        <v>60</v>
      </c>
      <c r="D26" s="85" t="s">
        <v>80</v>
      </c>
      <c r="E26" s="86">
        <v>2</v>
      </c>
      <c r="F26" s="52"/>
      <c r="G26" s="51"/>
      <c r="H26" s="60"/>
    </row>
    <row r="27" spans="1:8" s="41" customFormat="1" ht="15" customHeight="1">
      <c r="A27" s="88">
        <v>12</v>
      </c>
      <c r="B27" s="89" t="s">
        <v>12</v>
      </c>
      <c r="C27" s="76"/>
      <c r="D27" s="77"/>
      <c r="E27" s="84"/>
      <c r="F27" s="53"/>
      <c r="G27" s="56"/>
      <c r="H27" s="60"/>
    </row>
    <row r="28" spans="1:8" s="41" customFormat="1" ht="15.75" customHeight="1">
      <c r="A28" s="75">
        <v>13</v>
      </c>
      <c r="B28" s="101" t="s">
        <v>13</v>
      </c>
      <c r="C28" s="69" t="s">
        <v>58</v>
      </c>
      <c r="D28" s="92" t="s">
        <v>78</v>
      </c>
      <c r="E28" s="78">
        <v>13</v>
      </c>
      <c r="F28" s="47"/>
      <c r="G28" s="46"/>
      <c r="H28" s="61"/>
    </row>
    <row r="29" spans="1:8" s="41" customFormat="1" ht="15.75" customHeight="1">
      <c r="A29" s="125">
        <v>14</v>
      </c>
      <c r="B29" s="128" t="s">
        <v>14</v>
      </c>
      <c r="C29" s="79" t="s">
        <v>54</v>
      </c>
      <c r="D29" s="70" t="s">
        <v>79</v>
      </c>
      <c r="E29" s="66">
        <v>6</v>
      </c>
      <c r="F29" s="43"/>
      <c r="G29" s="42"/>
      <c r="H29" s="60"/>
    </row>
    <row r="30" spans="1:8" s="41" customFormat="1" ht="15.75" customHeight="1">
      <c r="A30" s="126"/>
      <c r="B30" s="147"/>
      <c r="C30" s="79" t="s">
        <v>55</v>
      </c>
      <c r="D30" s="70" t="s">
        <v>84</v>
      </c>
      <c r="E30" s="66">
        <v>6</v>
      </c>
      <c r="F30" s="43"/>
      <c r="G30" s="42"/>
      <c r="H30" s="60"/>
    </row>
    <row r="31" spans="1:8" s="41" customFormat="1" ht="15.75" customHeight="1">
      <c r="A31" s="88">
        <v>15</v>
      </c>
      <c r="B31" s="89" t="s">
        <v>15</v>
      </c>
      <c r="C31" s="76"/>
      <c r="D31" s="77"/>
      <c r="E31" s="66"/>
      <c r="F31" s="43"/>
      <c r="G31" s="42"/>
      <c r="H31" s="60"/>
    </row>
    <row r="32" spans="1:8" s="41" customFormat="1" ht="15.75" customHeight="1">
      <c r="A32" s="125">
        <v>16</v>
      </c>
      <c r="B32" s="128" t="s">
        <v>16</v>
      </c>
      <c r="C32" s="130" t="s">
        <v>54</v>
      </c>
      <c r="D32" s="83" t="s">
        <v>104</v>
      </c>
      <c r="E32" s="84">
        <v>8</v>
      </c>
      <c r="F32" s="53"/>
      <c r="G32" s="56"/>
      <c r="H32" s="60"/>
    </row>
    <row r="33" spans="1:8" s="41" customFormat="1" ht="15.75" customHeight="1">
      <c r="A33" s="135"/>
      <c r="B33" s="138"/>
      <c r="C33" s="131"/>
      <c r="D33" s="81" t="s">
        <v>75</v>
      </c>
      <c r="E33" s="82">
        <v>5</v>
      </c>
      <c r="F33" s="48"/>
      <c r="G33" s="49"/>
      <c r="H33" s="60"/>
    </row>
    <row r="34" spans="1:8" s="41" customFormat="1" ht="15.75" customHeight="1">
      <c r="A34" s="135"/>
      <c r="B34" s="138"/>
      <c r="C34" s="131"/>
      <c r="D34" s="81" t="s">
        <v>81</v>
      </c>
      <c r="E34" s="82">
        <v>8</v>
      </c>
      <c r="F34" s="48"/>
      <c r="G34" s="49"/>
      <c r="H34" s="60"/>
    </row>
    <row r="35" spans="1:8" s="41" customFormat="1" ht="15.75" customHeight="1">
      <c r="A35" s="135"/>
      <c r="B35" s="138"/>
      <c r="C35" s="131"/>
      <c r="D35" s="81" t="s">
        <v>76</v>
      </c>
      <c r="E35" s="82">
        <v>12</v>
      </c>
      <c r="F35" s="48"/>
      <c r="G35" s="49"/>
      <c r="H35" s="60"/>
    </row>
    <row r="36" spans="1:8" s="41" customFormat="1" ht="15.75" customHeight="1">
      <c r="A36" s="135"/>
      <c r="B36" s="138"/>
      <c r="C36" s="131"/>
      <c r="D36" s="81" t="s">
        <v>123</v>
      </c>
      <c r="E36" s="82">
        <v>3</v>
      </c>
      <c r="F36" s="48"/>
      <c r="G36" s="49"/>
      <c r="H36" s="60"/>
    </row>
    <row r="37" spans="1:8" s="41" customFormat="1" ht="15.75" customHeight="1">
      <c r="A37" s="135"/>
      <c r="B37" s="138"/>
      <c r="C37" s="132" t="s">
        <v>58</v>
      </c>
      <c r="D37" s="104" t="s">
        <v>84</v>
      </c>
      <c r="E37" s="105">
        <v>12</v>
      </c>
      <c r="F37" s="48"/>
      <c r="G37" s="49"/>
      <c r="H37" s="60"/>
    </row>
    <row r="38" spans="1:8" s="41" customFormat="1" ht="15.75" customHeight="1">
      <c r="A38" s="135"/>
      <c r="B38" s="138"/>
      <c r="C38" s="131"/>
      <c r="D38" s="106" t="s">
        <v>82</v>
      </c>
      <c r="E38" s="107">
        <v>12</v>
      </c>
      <c r="F38" s="48"/>
      <c r="G38" s="49"/>
      <c r="H38" s="60"/>
    </row>
    <row r="39" spans="1:8" s="41" customFormat="1" ht="15.75" customHeight="1">
      <c r="A39" s="135"/>
      <c r="B39" s="138"/>
      <c r="C39" s="131"/>
      <c r="D39" s="106" t="s">
        <v>124</v>
      </c>
      <c r="E39" s="107">
        <v>12</v>
      </c>
      <c r="F39" s="48"/>
      <c r="G39" s="49"/>
      <c r="H39" s="60"/>
    </row>
    <row r="40" spans="1:8" s="41" customFormat="1" ht="15.75" customHeight="1">
      <c r="A40" s="135"/>
      <c r="B40" s="138"/>
      <c r="C40" s="131"/>
      <c r="D40" s="106" t="s">
        <v>83</v>
      </c>
      <c r="E40" s="107">
        <v>3</v>
      </c>
      <c r="F40" s="48"/>
      <c r="G40" s="49"/>
      <c r="H40" s="60"/>
    </row>
    <row r="41" spans="1:8" s="41" customFormat="1" ht="15" customHeight="1">
      <c r="A41" s="135"/>
      <c r="B41" s="138"/>
      <c r="C41" s="131"/>
      <c r="D41" s="106" t="s">
        <v>78</v>
      </c>
      <c r="E41" s="107">
        <v>7</v>
      </c>
      <c r="F41" s="48"/>
      <c r="G41" s="49"/>
      <c r="H41" s="60"/>
    </row>
    <row r="42" spans="1:8" s="41" customFormat="1" ht="15" customHeight="1">
      <c r="A42" s="135"/>
      <c r="B42" s="138"/>
      <c r="C42" s="131"/>
      <c r="D42" s="106" t="s">
        <v>79</v>
      </c>
      <c r="E42" s="107">
        <v>7</v>
      </c>
      <c r="F42" s="48"/>
      <c r="G42" s="49"/>
      <c r="H42" s="60"/>
    </row>
    <row r="43" spans="1:8" s="41" customFormat="1" ht="15" customHeight="1">
      <c r="A43" s="135"/>
      <c r="B43" s="138"/>
      <c r="C43" s="131"/>
      <c r="D43" s="106" t="s">
        <v>125</v>
      </c>
      <c r="E43" s="107">
        <v>2</v>
      </c>
      <c r="F43" s="48"/>
      <c r="G43" s="49"/>
      <c r="H43" s="60"/>
    </row>
    <row r="44" spans="1:8" s="41" customFormat="1" ht="15" customHeight="1">
      <c r="A44" s="135"/>
      <c r="B44" s="138"/>
      <c r="C44" s="131"/>
      <c r="D44" s="106" t="s">
        <v>121</v>
      </c>
      <c r="E44" s="107">
        <v>2</v>
      </c>
      <c r="F44" s="48"/>
      <c r="G44" s="49"/>
      <c r="H44" s="60"/>
    </row>
    <row r="45" spans="1:8" s="41" customFormat="1" ht="15.75" customHeight="1">
      <c r="A45" s="135"/>
      <c r="B45" s="138"/>
      <c r="C45" s="73" t="s">
        <v>59</v>
      </c>
      <c r="D45" s="71" t="s">
        <v>126</v>
      </c>
      <c r="E45" s="67">
        <v>2</v>
      </c>
      <c r="F45" s="48"/>
      <c r="G45" s="49"/>
      <c r="H45" s="60"/>
    </row>
    <row r="46" spans="1:8" s="41" customFormat="1" ht="15.75" customHeight="1">
      <c r="A46" s="125" t="s">
        <v>63</v>
      </c>
      <c r="B46" s="133" t="s">
        <v>105</v>
      </c>
      <c r="C46" s="130" t="s">
        <v>55</v>
      </c>
      <c r="D46" s="70" t="s">
        <v>77</v>
      </c>
      <c r="E46" s="66">
        <v>2</v>
      </c>
      <c r="F46" s="43"/>
      <c r="G46" s="42"/>
      <c r="H46" s="152" t="s">
        <v>107</v>
      </c>
    </row>
    <row r="47" spans="1:8" s="41" customFormat="1" ht="15.75" customHeight="1">
      <c r="A47" s="126"/>
      <c r="B47" s="134"/>
      <c r="C47" s="139"/>
      <c r="D47" s="85" t="s">
        <v>83</v>
      </c>
      <c r="E47" s="86">
        <v>2</v>
      </c>
      <c r="F47" s="52"/>
      <c r="G47" s="51"/>
      <c r="H47" s="152"/>
    </row>
    <row r="48" spans="1:8" s="41" customFormat="1" ht="15.75" customHeight="1">
      <c r="A48" s="125" t="s">
        <v>64</v>
      </c>
      <c r="B48" s="133" t="s">
        <v>17</v>
      </c>
      <c r="C48" s="79" t="s">
        <v>55</v>
      </c>
      <c r="D48" s="70" t="s">
        <v>102</v>
      </c>
      <c r="E48" s="66">
        <v>10</v>
      </c>
      <c r="F48" s="43"/>
      <c r="G48" s="42"/>
      <c r="H48" s="60"/>
    </row>
    <row r="49" spans="1:8" s="41" customFormat="1" ht="15.75" customHeight="1">
      <c r="A49" s="126"/>
      <c r="B49" s="134"/>
      <c r="C49" s="80" t="s">
        <v>62</v>
      </c>
      <c r="D49" s="85" t="s">
        <v>75</v>
      </c>
      <c r="E49" s="86">
        <v>10</v>
      </c>
      <c r="F49" s="52"/>
      <c r="G49" s="51"/>
      <c r="H49" s="60"/>
    </row>
    <row r="50" spans="1:8" s="41" customFormat="1" ht="15" customHeight="1">
      <c r="A50" s="75" t="s">
        <v>65</v>
      </c>
      <c r="B50" s="108" t="s">
        <v>49</v>
      </c>
      <c r="C50" s="95" t="s">
        <v>93</v>
      </c>
      <c r="D50" s="92" t="s">
        <v>109</v>
      </c>
      <c r="E50" s="98">
        <v>3</v>
      </c>
      <c r="F50" s="55"/>
      <c r="G50" s="54"/>
      <c r="H50" s="60"/>
    </row>
    <row r="51" spans="1:8" s="41" customFormat="1" ht="15" customHeight="1">
      <c r="A51" s="75" t="s">
        <v>66</v>
      </c>
      <c r="B51" s="94" t="s">
        <v>18</v>
      </c>
      <c r="C51" s="95" t="s">
        <v>55</v>
      </c>
      <c r="D51" s="92" t="s">
        <v>101</v>
      </c>
      <c r="E51" s="78">
        <v>3</v>
      </c>
      <c r="F51" s="47"/>
      <c r="G51" s="46"/>
      <c r="H51" s="60"/>
    </row>
    <row r="52" spans="1:8" s="41" customFormat="1" ht="15" customHeight="1">
      <c r="A52" s="102" t="s">
        <v>67</v>
      </c>
      <c r="B52" s="109" t="s">
        <v>21</v>
      </c>
      <c r="C52" s="95" t="s">
        <v>98</v>
      </c>
      <c r="D52" s="92" t="s">
        <v>103</v>
      </c>
      <c r="E52" s="67">
        <v>3</v>
      </c>
      <c r="F52" s="45"/>
      <c r="G52" s="44"/>
      <c r="H52" s="60"/>
    </row>
    <row r="53" spans="1:8" s="41" customFormat="1" ht="15" customHeight="1">
      <c r="A53" s="88" t="s">
        <v>68</v>
      </c>
      <c r="B53" s="110" t="s">
        <v>22</v>
      </c>
      <c r="C53" s="111"/>
      <c r="D53" s="112"/>
      <c r="E53" s="66"/>
      <c r="F53" s="53"/>
      <c r="G53" s="56"/>
      <c r="H53" s="60"/>
    </row>
    <row r="54" spans="1:8" s="41" customFormat="1" ht="15" customHeight="1">
      <c r="A54" s="125" t="s">
        <v>69</v>
      </c>
      <c r="B54" s="136" t="s">
        <v>50</v>
      </c>
      <c r="C54" s="113" t="s">
        <v>113</v>
      </c>
      <c r="D54" s="83" t="s">
        <v>114</v>
      </c>
      <c r="E54" s="84">
        <v>3</v>
      </c>
      <c r="F54" s="53"/>
      <c r="G54" s="56"/>
      <c r="H54" s="60"/>
    </row>
    <row r="55" spans="1:8" s="41" customFormat="1" ht="15" customHeight="1">
      <c r="A55" s="135"/>
      <c r="B55" s="137"/>
      <c r="C55" s="119" t="s">
        <v>95</v>
      </c>
      <c r="D55" s="81" t="s">
        <v>102</v>
      </c>
      <c r="E55" s="82">
        <v>3</v>
      </c>
      <c r="F55" s="48"/>
      <c r="G55" s="49"/>
      <c r="H55" s="60"/>
    </row>
    <row r="56" spans="1:8" s="41" customFormat="1" ht="15" customHeight="1">
      <c r="A56" s="135"/>
      <c r="B56" s="137"/>
      <c r="C56" s="120"/>
      <c r="D56" s="81" t="s">
        <v>78</v>
      </c>
      <c r="E56" s="82">
        <v>3</v>
      </c>
      <c r="F56" s="48"/>
      <c r="G56" s="49"/>
      <c r="H56" s="60"/>
    </row>
    <row r="57" spans="1:8" s="41" customFormat="1" ht="15" customHeight="1">
      <c r="A57" s="125" t="s">
        <v>70</v>
      </c>
      <c r="B57" s="133" t="s">
        <v>19</v>
      </c>
      <c r="C57" s="99" t="s">
        <v>57</v>
      </c>
      <c r="D57" s="70" t="s">
        <v>96</v>
      </c>
      <c r="E57" s="66">
        <v>2</v>
      </c>
      <c r="F57" s="43"/>
      <c r="G57" s="42"/>
      <c r="H57" s="60"/>
    </row>
    <row r="58" spans="1:8" s="41" customFormat="1" ht="15" customHeight="1">
      <c r="A58" s="126"/>
      <c r="B58" s="134"/>
      <c r="C58" s="97" t="s">
        <v>95</v>
      </c>
      <c r="D58" s="85" t="s">
        <v>100</v>
      </c>
      <c r="E58" s="86">
        <v>3</v>
      </c>
      <c r="F58" s="52"/>
      <c r="G58" s="51"/>
      <c r="H58" s="60"/>
    </row>
    <row r="59" spans="1:8" s="41" customFormat="1" ht="15" customHeight="1">
      <c r="A59" s="125" t="s">
        <v>73</v>
      </c>
      <c r="B59" s="133" t="s">
        <v>71</v>
      </c>
      <c r="C59" s="144" t="s">
        <v>55</v>
      </c>
      <c r="D59" s="70" t="s">
        <v>132</v>
      </c>
      <c r="E59" s="66">
        <v>5</v>
      </c>
      <c r="F59" s="43"/>
      <c r="G59" s="42"/>
      <c r="H59" s="60"/>
    </row>
    <row r="60" spans="1:8" s="41" customFormat="1" ht="15" customHeight="1">
      <c r="A60" s="135"/>
      <c r="B60" s="141"/>
      <c r="C60" s="142"/>
      <c r="D60" s="71" t="s">
        <v>109</v>
      </c>
      <c r="E60" s="67">
        <v>6</v>
      </c>
      <c r="F60" s="45"/>
      <c r="G60" s="44"/>
      <c r="H60" s="60"/>
    </row>
    <row r="61" spans="1:8" s="41" customFormat="1" ht="15" customHeight="1">
      <c r="A61" s="135"/>
      <c r="B61" s="141"/>
      <c r="C61" s="145"/>
      <c r="D61" s="71" t="s">
        <v>78</v>
      </c>
      <c r="E61" s="67">
        <v>6</v>
      </c>
      <c r="F61" s="45"/>
      <c r="G61" s="44"/>
      <c r="H61" s="60"/>
    </row>
    <row r="62" spans="1:8" s="41" customFormat="1" ht="15" customHeight="1">
      <c r="A62" s="135"/>
      <c r="B62" s="141"/>
      <c r="C62" s="142" t="s">
        <v>72</v>
      </c>
      <c r="D62" s="90" t="s">
        <v>86</v>
      </c>
      <c r="E62" s="91">
        <v>6</v>
      </c>
      <c r="F62" s="55"/>
      <c r="G62" s="54"/>
      <c r="H62" s="60"/>
    </row>
    <row r="63" spans="1:8" s="41" customFormat="1" ht="15" customHeight="1">
      <c r="A63" s="126"/>
      <c r="B63" s="134"/>
      <c r="C63" s="120"/>
      <c r="D63" s="85" t="s">
        <v>87</v>
      </c>
      <c r="E63" s="86">
        <v>3</v>
      </c>
      <c r="F63" s="52"/>
      <c r="G63" s="51"/>
      <c r="H63" s="60"/>
    </row>
    <row r="64" spans="1:8" s="41" customFormat="1" ht="15.75" customHeight="1">
      <c r="A64" s="88" t="s">
        <v>89</v>
      </c>
      <c r="B64" s="96" t="s">
        <v>88</v>
      </c>
      <c r="C64" s="95" t="s">
        <v>98</v>
      </c>
      <c r="D64" s="92" t="s">
        <v>92</v>
      </c>
      <c r="E64" s="84">
        <v>2</v>
      </c>
      <c r="F64" s="53"/>
      <c r="G64" s="56"/>
      <c r="H64" s="60"/>
    </row>
    <row r="65" spans="1:8" s="41" customFormat="1" ht="15.75" customHeight="1">
      <c r="A65" s="88" t="s">
        <v>74</v>
      </c>
      <c r="B65" s="96" t="s">
        <v>48</v>
      </c>
      <c r="C65" s="79" t="s">
        <v>55</v>
      </c>
      <c r="D65" s="83" t="s">
        <v>84</v>
      </c>
      <c r="E65" s="84">
        <v>3</v>
      </c>
      <c r="F65" s="53"/>
      <c r="G65" s="56"/>
      <c r="H65" s="60"/>
    </row>
    <row r="66" spans="1:8" s="41" customFormat="1" ht="14.25" customHeight="1">
      <c r="A66" s="125" t="s">
        <v>90</v>
      </c>
      <c r="B66" s="123" t="s">
        <v>3</v>
      </c>
      <c r="C66" s="144" t="s">
        <v>54</v>
      </c>
      <c r="D66" s="70" t="s">
        <v>104</v>
      </c>
      <c r="E66" s="66">
        <v>6</v>
      </c>
      <c r="F66" s="43"/>
      <c r="G66" s="42"/>
      <c r="H66" s="60"/>
    </row>
    <row r="67" spans="1:8" s="41" customFormat="1" ht="15" customHeight="1">
      <c r="A67" s="135"/>
      <c r="B67" s="143"/>
      <c r="C67" s="142"/>
      <c r="D67" s="81" t="s">
        <v>133</v>
      </c>
      <c r="E67" s="82">
        <v>8</v>
      </c>
      <c r="F67" s="48"/>
      <c r="G67" s="49"/>
      <c r="H67" s="60"/>
    </row>
    <row r="68" spans="1:8" s="41" customFormat="1" ht="15" customHeight="1">
      <c r="A68" s="135"/>
      <c r="B68" s="143"/>
      <c r="C68" s="142"/>
      <c r="D68" s="81" t="s">
        <v>76</v>
      </c>
      <c r="E68" s="82">
        <v>8</v>
      </c>
      <c r="F68" s="48"/>
      <c r="G68" s="49"/>
      <c r="H68" s="60"/>
    </row>
    <row r="69" spans="1:8" s="41" customFormat="1" ht="15" customHeight="1">
      <c r="A69" s="135"/>
      <c r="B69" s="143"/>
      <c r="C69" s="145"/>
      <c r="D69" s="81" t="s">
        <v>123</v>
      </c>
      <c r="E69" s="82">
        <v>5</v>
      </c>
      <c r="F69" s="48"/>
      <c r="G69" s="49"/>
      <c r="H69" s="60"/>
    </row>
    <row r="70" spans="1:8" s="41" customFormat="1" ht="15" customHeight="1">
      <c r="A70" s="135"/>
      <c r="B70" s="143"/>
      <c r="C70" s="114" t="s">
        <v>58</v>
      </c>
      <c r="D70" s="81" t="s">
        <v>134</v>
      </c>
      <c r="E70" s="82">
        <v>25</v>
      </c>
      <c r="F70" s="48"/>
      <c r="G70" s="49"/>
      <c r="H70" s="60"/>
    </row>
    <row r="71" spans="1:8" s="41" customFormat="1" ht="15" customHeight="1">
      <c r="A71" s="135"/>
      <c r="B71" s="143"/>
      <c r="C71" s="115" t="s">
        <v>59</v>
      </c>
      <c r="D71" s="81" t="s">
        <v>87</v>
      </c>
      <c r="E71" s="82">
        <v>6</v>
      </c>
      <c r="F71" s="48"/>
      <c r="G71" s="49"/>
      <c r="H71" s="60"/>
    </row>
    <row r="72" spans="1:8" s="41" customFormat="1" ht="15" customHeight="1">
      <c r="A72" s="135"/>
      <c r="B72" s="143"/>
      <c r="C72" s="100" t="s">
        <v>136</v>
      </c>
      <c r="D72" s="81" t="s">
        <v>137</v>
      </c>
      <c r="E72" s="82">
        <v>6</v>
      </c>
      <c r="F72" s="48"/>
      <c r="G72" s="49"/>
      <c r="H72" s="61"/>
    </row>
    <row r="73" spans="1:8" s="41" customFormat="1" ht="15" customHeight="1">
      <c r="A73" s="135"/>
      <c r="B73" s="143"/>
      <c r="C73" s="142" t="s">
        <v>135</v>
      </c>
      <c r="D73" s="81" t="s">
        <v>132</v>
      </c>
      <c r="E73" s="82">
        <v>6</v>
      </c>
      <c r="F73" s="48"/>
      <c r="G73" s="49"/>
      <c r="H73" s="61"/>
    </row>
    <row r="74" spans="1:8" s="41" customFormat="1" ht="15" customHeight="1">
      <c r="A74" s="126"/>
      <c r="B74" s="124"/>
      <c r="C74" s="120"/>
      <c r="D74" s="85" t="s">
        <v>138</v>
      </c>
      <c r="E74" s="86">
        <v>10</v>
      </c>
      <c r="F74" s="52"/>
      <c r="G74" s="51"/>
      <c r="H74" s="61"/>
    </row>
    <row r="75" spans="1:8" s="41" customFormat="1" ht="15" customHeight="1">
      <c r="A75" s="123" t="s">
        <v>106</v>
      </c>
      <c r="B75" s="123" t="s">
        <v>44</v>
      </c>
      <c r="C75" s="99" t="s">
        <v>118</v>
      </c>
      <c r="D75" s="70" t="s">
        <v>119</v>
      </c>
      <c r="E75" s="66">
        <v>4</v>
      </c>
      <c r="F75" s="43"/>
      <c r="G75" s="42"/>
      <c r="H75" s="61"/>
    </row>
    <row r="76" spans="1:8" s="41" customFormat="1" ht="15" customHeight="1">
      <c r="A76" s="124"/>
      <c r="B76" s="124"/>
      <c r="C76" s="116" t="s">
        <v>120</v>
      </c>
      <c r="D76" s="87" t="s">
        <v>121</v>
      </c>
      <c r="E76" s="98">
        <v>4</v>
      </c>
      <c r="F76" s="59"/>
      <c r="G76" s="58"/>
      <c r="H76" s="60"/>
    </row>
    <row r="77" spans="1:8" s="41" customFormat="1" ht="12" customHeight="1">
      <c r="A77" s="146" t="s">
        <v>23</v>
      </c>
      <c r="B77" s="146"/>
      <c r="C77" s="146"/>
      <c r="D77" s="146"/>
      <c r="E77" s="146"/>
      <c r="F77" s="146"/>
      <c r="G77" s="146"/>
      <c r="H77" s="146"/>
    </row>
    <row r="78" spans="1:12" s="41" customFormat="1" ht="15" customHeight="1">
      <c r="A78" s="11"/>
      <c r="B78" s="146"/>
      <c r="C78" s="146"/>
      <c r="D78" s="146"/>
      <c r="E78" s="146"/>
      <c r="F78" s="146"/>
      <c r="G78" s="146"/>
      <c r="H78" s="146"/>
      <c r="I78" s="146"/>
      <c r="J78" s="62"/>
      <c r="K78" s="14"/>
      <c r="L78" s="7"/>
    </row>
    <row r="79" spans="1:12" s="10" customFormat="1" ht="14.25" customHeight="1">
      <c r="A79" s="8"/>
      <c r="B79" s="9"/>
      <c r="C79" s="9"/>
      <c r="D79" s="9"/>
      <c r="E79" s="9"/>
      <c r="F79" s="9"/>
      <c r="G79" s="9"/>
      <c r="H79" s="9"/>
      <c r="I79" s="9"/>
      <c r="J79" s="9"/>
      <c r="K79" s="9"/>
      <c r="L79" s="26"/>
    </row>
    <row r="80" spans="1:12" s="10" customFormat="1" ht="12.75" customHeight="1">
      <c r="A80" s="8"/>
      <c r="B80" s="9"/>
      <c r="C80" s="9"/>
      <c r="D80" s="9"/>
      <c r="E80" s="9"/>
      <c r="F80" s="9"/>
      <c r="G80" s="9"/>
      <c r="H80" s="9"/>
      <c r="I80" s="9"/>
      <c r="J80" s="9"/>
      <c r="K80" s="9"/>
      <c r="L80" s="26"/>
    </row>
    <row r="81" spans="1:12" ht="19.5" customHeight="1">
      <c r="A81" s="140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</row>
  </sheetData>
  <sheetProtection/>
  <mergeCells count="57">
    <mergeCell ref="A2:E2"/>
    <mergeCell ref="H46:H47"/>
    <mergeCell ref="A77:H77"/>
    <mergeCell ref="C3:D3"/>
    <mergeCell ref="A4:A6"/>
    <mergeCell ref="B4:B6"/>
    <mergeCell ref="C5:C6"/>
    <mergeCell ref="H7:L7"/>
    <mergeCell ref="A8:A10"/>
    <mergeCell ref="B8:B10"/>
    <mergeCell ref="C8:C9"/>
    <mergeCell ref="H11:L11"/>
    <mergeCell ref="C12:C14"/>
    <mergeCell ref="A12:A15"/>
    <mergeCell ref="B12:B15"/>
    <mergeCell ref="A16:A17"/>
    <mergeCell ref="B16:B17"/>
    <mergeCell ref="A20:A21"/>
    <mergeCell ref="B20:B21"/>
    <mergeCell ref="C20:C21"/>
    <mergeCell ref="A23:A24"/>
    <mergeCell ref="B23:B24"/>
    <mergeCell ref="B18:B19"/>
    <mergeCell ref="C18:C19"/>
    <mergeCell ref="C73:C74"/>
    <mergeCell ref="C59:C61"/>
    <mergeCell ref="B78:I78"/>
    <mergeCell ref="A29:A30"/>
    <mergeCell ref="B29:B30"/>
    <mergeCell ref="A46:A47"/>
    <mergeCell ref="B46:B47"/>
    <mergeCell ref="B32:B45"/>
    <mergeCell ref="A32:A45"/>
    <mergeCell ref="C46:C47"/>
    <mergeCell ref="A81:L81"/>
    <mergeCell ref="A59:A63"/>
    <mergeCell ref="B59:B63"/>
    <mergeCell ref="C62:C63"/>
    <mergeCell ref="A66:A74"/>
    <mergeCell ref="B66:B74"/>
    <mergeCell ref="C66:C69"/>
    <mergeCell ref="A48:A49"/>
    <mergeCell ref="B48:B49"/>
    <mergeCell ref="A54:A56"/>
    <mergeCell ref="B54:B56"/>
    <mergeCell ref="A57:A58"/>
    <mergeCell ref="B57:B58"/>
    <mergeCell ref="C55:C56"/>
    <mergeCell ref="H18:H19"/>
    <mergeCell ref="A1:E1"/>
    <mergeCell ref="A75:A76"/>
    <mergeCell ref="B75:B76"/>
    <mergeCell ref="A18:A19"/>
    <mergeCell ref="A25:A26"/>
    <mergeCell ref="B25:B26"/>
    <mergeCell ref="C32:C36"/>
    <mergeCell ref="C37:C44"/>
  </mergeCells>
  <dataValidations count="1">
    <dataValidation allowBlank="1" showInputMessage="1" showErrorMessage="1" prompt="男子2名" sqref="F21"/>
  </dataValidations>
  <printOptions horizontalCentered="1"/>
  <pageMargins left="0.5905511811023623" right="0.5905511811023623" top="0.5511811023622047" bottom="0.5511811023622047" header="0.31496062992125984" footer="0.31496062992125984"/>
  <pageSetup fitToHeight="0" fitToWidth="1" horizontalDpi="600" verticalDpi="600" orientation="portrait" paperSize="9" scale="85" r:id="rId2"/>
  <headerFooter>
    <oddFooter>&amp;C&amp;P / &amp;N ページ</oddFooter>
  </headerFooter>
  <rowBreaks count="1" manualBreakCount="1">
    <brk id="58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U5"/>
  <sheetViews>
    <sheetView view="pageBreakPreview" zoomScale="110" zoomScaleSheetLayoutView="11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J4" sqref="J4"/>
    </sheetView>
  </sheetViews>
  <sheetFormatPr defaultColWidth="9.140625" defaultRowHeight="15"/>
  <cols>
    <col min="1" max="1" width="3.28125" style="2" customWidth="1"/>
    <col min="2" max="2" width="18.00390625" style="1" customWidth="1"/>
    <col min="3" max="3" width="5.28125" style="1" customWidth="1"/>
    <col min="4" max="4" width="6.57421875" style="1" customWidth="1"/>
    <col min="5" max="18" width="6.00390625" style="1" customWidth="1"/>
    <col min="19" max="19" width="4.8515625" style="2" customWidth="1"/>
    <col min="20" max="21" width="3.421875" style="1" customWidth="1"/>
    <col min="22" max="16384" width="9.00390625" style="1" customWidth="1"/>
  </cols>
  <sheetData>
    <row r="1" spans="1:21" ht="18.75" customHeight="1">
      <c r="A1" s="21" t="s">
        <v>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39"/>
      <c r="T1" s="39"/>
      <c r="U1" s="39"/>
    </row>
    <row r="2" spans="1:19" s="6" customFormat="1" ht="86.25" customHeight="1">
      <c r="A2" s="12" t="s">
        <v>24</v>
      </c>
      <c r="B2" s="13" t="s">
        <v>25</v>
      </c>
      <c r="C2" s="155" t="s">
        <v>26</v>
      </c>
      <c r="D2" s="156"/>
      <c r="E2" s="4" t="s">
        <v>20</v>
      </c>
      <c r="F2" s="23" t="s">
        <v>29</v>
      </c>
      <c r="G2" s="22" t="s">
        <v>30</v>
      </c>
      <c r="H2" s="23" t="s">
        <v>31</v>
      </c>
      <c r="I2" s="22" t="s">
        <v>32</v>
      </c>
      <c r="J2" s="23" t="s">
        <v>33</v>
      </c>
      <c r="K2" s="22" t="s">
        <v>34</v>
      </c>
      <c r="L2" s="23" t="s">
        <v>37</v>
      </c>
      <c r="M2" s="22" t="s">
        <v>38</v>
      </c>
      <c r="N2" s="23" t="s">
        <v>42</v>
      </c>
      <c r="O2" s="22" t="s">
        <v>28</v>
      </c>
      <c r="P2" s="23" t="s">
        <v>36</v>
      </c>
      <c r="Q2" s="22" t="s">
        <v>43</v>
      </c>
      <c r="R2" s="5" t="s">
        <v>35</v>
      </c>
      <c r="S2" s="24"/>
    </row>
    <row r="3" spans="1:19" s="3" customFormat="1" ht="30.75" customHeight="1">
      <c r="A3" s="157">
        <v>21</v>
      </c>
      <c r="B3" s="160" t="s">
        <v>19</v>
      </c>
      <c r="C3" s="17" t="s">
        <v>27</v>
      </c>
      <c r="D3" s="15" t="s">
        <v>39</v>
      </c>
      <c r="E3" s="27">
        <v>6</v>
      </c>
      <c r="F3" s="30"/>
      <c r="G3" s="29"/>
      <c r="H3" s="30"/>
      <c r="I3" s="29"/>
      <c r="J3" s="30"/>
      <c r="K3" s="29"/>
      <c r="L3" s="30"/>
      <c r="M3" s="29"/>
      <c r="N3" s="30"/>
      <c r="O3" s="29"/>
      <c r="P3" s="30"/>
      <c r="Q3" s="29"/>
      <c r="R3" s="28">
        <f>SUM(F3:Q3)</f>
        <v>0</v>
      </c>
      <c r="S3" s="25">
        <f>E3-R3</f>
        <v>6</v>
      </c>
    </row>
    <row r="4" spans="1:19" s="3" customFormat="1" ht="30.75" customHeight="1">
      <c r="A4" s="158"/>
      <c r="B4" s="161"/>
      <c r="C4" s="19" t="s">
        <v>0</v>
      </c>
      <c r="D4" s="16" t="s">
        <v>41</v>
      </c>
      <c r="E4" s="31">
        <v>6</v>
      </c>
      <c r="F4" s="34"/>
      <c r="G4" s="33"/>
      <c r="H4" s="34"/>
      <c r="I4" s="33">
        <v>1</v>
      </c>
      <c r="J4" s="34"/>
      <c r="K4" s="33"/>
      <c r="L4" s="34"/>
      <c r="M4" s="33"/>
      <c r="N4" s="34"/>
      <c r="O4" s="33"/>
      <c r="P4" s="34"/>
      <c r="Q4" s="33"/>
      <c r="R4" s="32">
        <f>SUM(F4:Q4)</f>
        <v>1</v>
      </c>
      <c r="S4" s="25">
        <f>E4-R4</f>
        <v>5</v>
      </c>
    </row>
    <row r="5" spans="1:19" s="3" customFormat="1" ht="30.75" customHeight="1">
      <c r="A5" s="159"/>
      <c r="B5" s="162"/>
      <c r="C5" s="18" t="s">
        <v>1</v>
      </c>
      <c r="D5" s="20" t="s">
        <v>40</v>
      </c>
      <c r="E5" s="35">
        <v>6</v>
      </c>
      <c r="F5" s="38"/>
      <c r="G5" s="37"/>
      <c r="H5" s="38"/>
      <c r="I5" s="37">
        <v>1</v>
      </c>
      <c r="J5" s="38"/>
      <c r="K5" s="37"/>
      <c r="L5" s="38"/>
      <c r="M5" s="37"/>
      <c r="N5" s="38"/>
      <c r="O5" s="37"/>
      <c r="P5" s="38"/>
      <c r="Q5" s="37"/>
      <c r="R5" s="36">
        <f>SUM(F5:Q5)</f>
        <v>1</v>
      </c>
      <c r="S5" s="25">
        <f>E5-R5</f>
        <v>5</v>
      </c>
    </row>
    <row r="6" ht="15" customHeight="1"/>
    <row r="7" ht="15" customHeight="1"/>
    <row r="8" ht="15" customHeight="1"/>
  </sheetData>
  <sheetProtection/>
  <mergeCells count="3">
    <mergeCell ref="C2:D2"/>
    <mergeCell ref="A3:A5"/>
    <mergeCell ref="B3:B5"/>
  </mergeCells>
  <printOptions horizontalCentered="1"/>
  <pageMargins left="0.5905511811023623" right="0.5905511811023623" top="0.5511811023622047" bottom="0.5511811023622047" header="0.31496062992125984" footer="0.3149606299212598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三部　しづ</cp:lastModifiedBy>
  <cp:lastPrinted>2022-04-19T05:07:56Z</cp:lastPrinted>
  <dcterms:created xsi:type="dcterms:W3CDTF">2011-02-25T09:22:54Z</dcterms:created>
  <dcterms:modified xsi:type="dcterms:W3CDTF">2022-04-19T05:08:46Z</dcterms:modified>
  <cp:category/>
  <cp:version/>
  <cp:contentType/>
  <cp:contentStatus/>
</cp:coreProperties>
</file>